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МР" sheetId="1" r:id="rId1"/>
  </sheets>
  <externalReferences>
    <externalReference r:id="rId4"/>
    <externalReference r:id="rId5"/>
  </externalReferences>
  <definedNames>
    <definedName name="А39" localSheetId="0">'[2]Руковод.'!$A$1</definedName>
    <definedName name="А39">'[1]Руковод.'!$A$1</definedName>
  </definedNames>
  <calcPr fullCalcOnLoad="1"/>
</workbook>
</file>

<file path=xl/sharedStrings.xml><?xml version="1.0" encoding="utf-8"?>
<sst xmlns="http://schemas.openxmlformats.org/spreadsheetml/2006/main" count="60" uniqueCount="55">
  <si>
    <t>Методическая работа</t>
  </si>
  <si>
    <t>Диагностическая карта эффективности методической работы</t>
  </si>
  <si>
    <t>1 балл</t>
  </si>
  <si>
    <t>2 балла</t>
  </si>
  <si>
    <t>Название</t>
  </si>
  <si>
    <t>Анализ</t>
  </si>
  <si>
    <t>Плани-</t>
  </si>
  <si>
    <t>Степень</t>
  </si>
  <si>
    <t xml:space="preserve">Работа с </t>
  </si>
  <si>
    <t>ПО</t>
  </si>
  <si>
    <t>Разнообр.</t>
  </si>
  <si>
    <t>Само-</t>
  </si>
  <si>
    <t>Руководители</t>
  </si>
  <si>
    <t>работы</t>
  </si>
  <si>
    <t>рование</t>
  </si>
  <si>
    <t>вып.плана</t>
  </si>
  <si>
    <t>мол.спец.</t>
  </si>
  <si>
    <t>целесообр.</t>
  </si>
  <si>
    <t>образ.</t>
  </si>
  <si>
    <t>МО</t>
  </si>
  <si>
    <t>МО учителей нач. школы</t>
  </si>
  <si>
    <t>-</t>
  </si>
  <si>
    <t>МО учителей матем.и ОИВТ</t>
  </si>
  <si>
    <t>МО учит. естеств. дисц..</t>
  </si>
  <si>
    <t>МО учителей словесности</t>
  </si>
  <si>
    <t>%</t>
  </si>
  <si>
    <t xml:space="preserve">max бал. </t>
  </si>
  <si>
    <t>Сумма бал.</t>
  </si>
  <si>
    <t>объединения</t>
  </si>
  <si>
    <t>Адреса педагогического опыта</t>
  </si>
  <si>
    <t>ФИО автора опыта</t>
  </si>
  <si>
    <t>Тема педагогического опыта</t>
  </si>
  <si>
    <t>Предмет</t>
  </si>
  <si>
    <t>0 баллов</t>
  </si>
  <si>
    <t>химия</t>
  </si>
  <si>
    <t>Рыжевская Е.В.</t>
  </si>
  <si>
    <t>Шкадина Е.Н.</t>
  </si>
  <si>
    <t>Рубцова М.М.</t>
  </si>
  <si>
    <t>Котынова О.Н.</t>
  </si>
  <si>
    <r>
      <t xml:space="preserve"> Методическая работа</t>
    </r>
    <r>
      <rPr>
        <sz val="11"/>
        <rFont val="Times New Roman"/>
        <family val="1"/>
      </rPr>
      <t xml:space="preserve"> в МОУ Тепловской СОШ   строится в соответствии с Концепцией модернизации российского образования и Положением о методической работе МО РФ.   
</t>
    </r>
  </si>
  <si>
    <t>Экологическое воспитание учащихся на уроках и во внеурочное время</t>
  </si>
  <si>
    <t>Проектная деятельность на уроке</t>
  </si>
  <si>
    <t>английский язык</t>
  </si>
  <si>
    <t>МО уч. нач. школы</t>
  </si>
  <si>
    <t>МО уч. матем.и ОИВТ</t>
  </si>
  <si>
    <t>МО уч. естеств. дисц..</t>
  </si>
  <si>
    <t>МО уч. словесности</t>
  </si>
  <si>
    <t>Мысягина И. В.</t>
  </si>
  <si>
    <t xml:space="preserve">Приемы технологии развития критического мышления как средство формирования учебно-познавательной, информационной и коммуникативной компетентности учащихся </t>
  </si>
  <si>
    <t>нач. классы</t>
  </si>
  <si>
    <t>Марочкина О. А.</t>
  </si>
  <si>
    <t>Марочкина Е. В.</t>
  </si>
  <si>
    <t>Применение технологии критического мышления через чтение и письмо на уроках английского языка</t>
  </si>
  <si>
    <t>Формирование творческого портенциала и самореализация личности ученика и учителя</t>
  </si>
  <si>
    <t>Коэфф. по ОУ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</si>
</sst>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%"/>
    <numFmt numFmtId="168" formatCode="0.00000"/>
    <numFmt numFmtId="169" formatCode="0.000%"/>
    <numFmt numFmtId="170" formatCode="0.0000000"/>
    <numFmt numFmtId="171" formatCode="0.000000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0.00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u val="single"/>
      <sz val="10"/>
      <name val="Arial Cyr"/>
      <family val="2"/>
    </font>
    <font>
      <b/>
      <sz val="10"/>
      <color indexed="9"/>
      <name val="Arial Cyr"/>
      <family val="2"/>
    </font>
    <font>
      <b/>
      <i/>
      <sz val="11"/>
      <color indexed="62"/>
      <name val="Times New Roman"/>
      <family val="1"/>
    </font>
    <font>
      <sz val="11"/>
      <name val="Times New Roman"/>
      <family val="1"/>
    </font>
    <font>
      <b/>
      <sz val="10"/>
      <color indexed="62"/>
      <name val="Times New Roman"/>
      <family val="1"/>
    </font>
    <font>
      <sz val="10"/>
      <name val="Times New Roman"/>
      <family val="1"/>
    </font>
    <font>
      <sz val="10"/>
      <color indexed="9"/>
      <name val="Arial Cyr"/>
      <family val="2"/>
    </font>
    <font>
      <sz val="10"/>
      <color indexed="9"/>
      <name val="Times New Roman"/>
      <family val="1"/>
    </font>
    <font>
      <b/>
      <i/>
      <u val="single"/>
      <sz val="10"/>
      <color indexed="62"/>
      <name val="Times New Roman"/>
      <family val="1"/>
    </font>
    <font>
      <b/>
      <i/>
      <sz val="10"/>
      <name val="Arial Cyr"/>
      <family val="2"/>
    </font>
    <font>
      <i/>
      <sz val="7"/>
      <name val="Arial Cyr"/>
      <family val="2"/>
    </font>
    <font>
      <i/>
      <sz val="7"/>
      <color indexed="8"/>
      <name val="Arial Cyr"/>
      <family val="2"/>
    </font>
    <font>
      <sz val="8"/>
      <name val="Arial Cyr"/>
      <family val="2"/>
    </font>
    <font>
      <sz val="6"/>
      <color indexed="10"/>
      <name val="Arial Cyr"/>
      <family val="2"/>
    </font>
    <font>
      <b/>
      <i/>
      <sz val="12"/>
      <color indexed="62"/>
      <name val="Times New Roman"/>
      <family val="1"/>
    </font>
    <font>
      <sz val="8"/>
      <color indexed="9"/>
      <name val="Times New Roman"/>
      <family val="1"/>
    </font>
    <font>
      <b/>
      <i/>
      <sz val="12"/>
      <color indexed="9"/>
      <name val="Times New Roman"/>
      <family val="1"/>
    </font>
    <font>
      <b/>
      <i/>
      <sz val="10"/>
      <color indexed="18"/>
      <name val="Arial Cyr"/>
      <family val="0"/>
    </font>
    <font>
      <sz val="10"/>
      <color indexed="18"/>
      <name val="Arial Cyr"/>
      <family val="0"/>
    </font>
    <font>
      <b/>
      <sz val="9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color indexed="8"/>
      <name val="Arial Cyr"/>
      <family val="0"/>
    </font>
    <font>
      <sz val="8"/>
      <color indexed="8"/>
      <name val="Arial Cyr"/>
      <family val="0"/>
    </font>
    <font>
      <sz val="8"/>
      <color indexed="10"/>
      <name val="Arial Cyr"/>
      <family val="0"/>
    </font>
    <font>
      <b/>
      <sz val="10"/>
      <color indexed="18"/>
      <name val="Arial Cyr"/>
      <family val="0"/>
    </font>
    <font>
      <i/>
      <sz val="10"/>
      <color indexed="1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13" fillId="24" borderId="11" xfId="0" applyFont="1" applyFill="1" applyBorder="1" applyAlignment="1">
      <alignment/>
    </xf>
    <xf numFmtId="0" fontId="13" fillId="22" borderId="11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5" fillId="24" borderId="12" xfId="0" applyFont="1" applyFill="1" applyBorder="1" applyAlignment="1">
      <alignment/>
    </xf>
    <xf numFmtId="0" fontId="16" fillId="0" borderId="12" xfId="0" applyFont="1" applyFill="1" applyBorder="1" applyAlignment="1">
      <alignment horizontal="center"/>
    </xf>
    <xf numFmtId="0" fontId="15" fillId="24" borderId="12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5" fillId="24" borderId="10" xfId="0" applyFont="1" applyFill="1" applyBorder="1" applyAlignment="1">
      <alignment/>
    </xf>
    <xf numFmtId="0" fontId="15" fillId="24" borderId="1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10" xfId="0" applyFont="1" applyFill="1" applyBorder="1" applyAlignment="1">
      <alignment horizontal="center"/>
    </xf>
    <xf numFmtId="166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0" fontId="17" fillId="0" borderId="0" xfId="0" applyFont="1" applyAlignment="1">
      <alignment/>
    </xf>
    <xf numFmtId="0" fontId="0" fillId="0" borderId="0" xfId="0" applyFill="1" applyAlignment="1">
      <alignment horizontal="center"/>
    </xf>
    <xf numFmtId="0" fontId="15" fillId="0" borderId="0" xfId="0" applyFont="1" applyFill="1" applyBorder="1" applyAlignment="1">
      <alignment/>
    </xf>
    <xf numFmtId="0" fontId="18" fillId="16" borderId="13" xfId="0" applyFont="1" applyFill="1" applyBorder="1" applyAlignment="1">
      <alignment horizontal="center"/>
    </xf>
    <xf numFmtId="0" fontId="18" fillId="16" borderId="14" xfId="0" applyFont="1" applyFill="1" applyBorder="1" applyAlignment="1">
      <alignment/>
    </xf>
    <xf numFmtId="0" fontId="18" fillId="16" borderId="15" xfId="0" applyFont="1" applyFill="1" applyBorder="1" applyAlignment="1">
      <alignment/>
    </xf>
    <xf numFmtId="0" fontId="18" fillId="16" borderId="16" xfId="0" applyFont="1" applyFill="1" applyBorder="1" applyAlignment="1">
      <alignment/>
    </xf>
    <xf numFmtId="0" fontId="18" fillId="16" borderId="17" xfId="0" applyFont="1" applyFill="1" applyBorder="1" applyAlignment="1">
      <alignment horizontal="center"/>
    </xf>
    <xf numFmtId="0" fontId="18" fillId="16" borderId="16" xfId="0" applyFont="1" applyFill="1" applyBorder="1" applyAlignment="1">
      <alignment horizontal="center"/>
    </xf>
    <xf numFmtId="0" fontId="18" fillId="16" borderId="15" xfId="0" applyFont="1" applyFill="1" applyBorder="1" applyAlignment="1">
      <alignment horizontal="center"/>
    </xf>
    <xf numFmtId="0" fontId="18" fillId="16" borderId="14" xfId="0" applyFont="1" applyFill="1" applyBorder="1" applyAlignment="1">
      <alignment horizontal="center"/>
    </xf>
    <xf numFmtId="0" fontId="18" fillId="16" borderId="18" xfId="0" applyFont="1" applyFill="1" applyBorder="1" applyAlignment="1">
      <alignment horizontal="center"/>
    </xf>
    <xf numFmtId="0" fontId="18" fillId="16" borderId="19" xfId="0" applyFont="1" applyFill="1" applyBorder="1" applyAlignment="1">
      <alignment horizontal="center"/>
    </xf>
    <xf numFmtId="0" fontId="18" fillId="16" borderId="20" xfId="0" applyFont="1" applyFill="1" applyBorder="1" applyAlignment="1">
      <alignment/>
    </xf>
    <xf numFmtId="0" fontId="18" fillId="16" borderId="21" xfId="0" applyFont="1" applyFill="1" applyBorder="1" applyAlignment="1">
      <alignment/>
    </xf>
    <xf numFmtId="0" fontId="18" fillId="16" borderId="22" xfId="0" applyFont="1" applyFill="1" applyBorder="1" applyAlignment="1">
      <alignment/>
    </xf>
    <xf numFmtId="0" fontId="18" fillId="16" borderId="23" xfId="0" applyFont="1" applyFill="1" applyBorder="1" applyAlignment="1">
      <alignment/>
    </xf>
    <xf numFmtId="0" fontId="18" fillId="16" borderId="20" xfId="0" applyFont="1" applyFill="1" applyBorder="1" applyAlignment="1">
      <alignment horizontal="center"/>
    </xf>
    <xf numFmtId="0" fontId="18" fillId="16" borderId="24" xfId="0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0" xfId="0" applyFill="1" applyBorder="1" applyAlignment="1">
      <alignment/>
    </xf>
    <xf numFmtId="0" fontId="16" fillId="4" borderId="12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/>
    </xf>
    <xf numFmtId="0" fontId="16" fillId="22" borderId="10" xfId="0" applyFont="1" applyFill="1" applyBorder="1" applyAlignment="1">
      <alignment horizontal="center"/>
    </xf>
    <xf numFmtId="0" fontId="16" fillId="22" borderId="12" xfId="0" applyFont="1" applyFill="1" applyBorder="1" applyAlignment="1">
      <alignment horizontal="center"/>
    </xf>
    <xf numFmtId="0" fontId="43" fillId="20" borderId="10" xfId="0" applyFont="1" applyFill="1" applyBorder="1" applyAlignment="1">
      <alignment vertical="justify" wrapText="1"/>
    </xf>
    <xf numFmtId="0" fontId="43" fillId="20" borderId="10" xfId="0" applyFont="1" applyFill="1" applyBorder="1" applyAlignment="1">
      <alignment wrapText="1"/>
    </xf>
    <xf numFmtId="0" fontId="4" fillId="16" borderId="0" xfId="0" applyFont="1" applyFill="1" applyAlignment="1">
      <alignment horizontal="center" vertical="justify" wrapText="1"/>
    </xf>
    <xf numFmtId="0" fontId="44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17" borderId="0" xfId="0" applyFont="1" applyFill="1" applyBorder="1" applyAlignment="1">
      <alignment horizontal="right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2" fillId="25" borderId="15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justify" wrapText="1"/>
    </xf>
    <xf numFmtId="10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Сравнительный анализ средней недельной нагрузки учителя  по образовательным областям (кол-во часов)</a:t>
            </a:r>
          </a:p>
        </c:rich>
      </c:tx>
      <c:layout/>
      <c:spPr>
        <a:noFill/>
        <a:ln>
          <a:noFill/>
        </a:ln>
      </c:spPr>
    </c:title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МР!#REF!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МР!#REF!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shape val="box"/>
        <c:axId val="43840463"/>
        <c:axId val="59019848"/>
      </c:bar3DChart>
      <c:catAx>
        <c:axId val="43840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019848"/>
        <c:crosses val="autoZero"/>
        <c:auto val="1"/>
        <c:lblOffset val="100"/>
        <c:tickLblSkip val="1"/>
        <c:noMultiLvlLbl val="0"/>
      </c:catAx>
      <c:valAx>
        <c:axId val="59019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384046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Эффективность методической работы (%)</a:t>
            </a:r>
          </a:p>
        </c:rich>
      </c:tx>
      <c:layout>
        <c:manualLayout>
          <c:xMode val="factor"/>
          <c:yMode val="factor"/>
          <c:x val="0.024"/>
          <c:y val="-0.0095"/>
        </c:manualLayout>
      </c:layout>
      <c:spPr>
        <a:noFill/>
        <a:ln>
          <a:noFill/>
        </a:ln>
      </c:spPr>
    </c:title>
    <c:view3D>
      <c:rotX val="15"/>
      <c:hPercent val="301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2275"/>
          <c:w val="0.96775"/>
          <c:h val="0.877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МР!$L$18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МР!$K$19:$K$22</c:f>
              <c:strCache/>
            </c:strRef>
          </c:cat>
          <c:val>
            <c:numRef>
              <c:f>МР!$L$19:$L$22</c:f>
              <c:numCache/>
            </c:numRef>
          </c:val>
          <c:shape val="box"/>
        </c:ser>
        <c:shape val="box"/>
        <c:axId val="61416585"/>
        <c:axId val="15878354"/>
      </c:bar3DChart>
      <c:catAx>
        <c:axId val="614165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878354"/>
        <c:crosses val="autoZero"/>
        <c:auto val="1"/>
        <c:lblOffset val="100"/>
        <c:tickLblSkip val="1"/>
        <c:noMultiLvlLbl val="0"/>
      </c:catAx>
      <c:valAx>
        <c:axId val="158783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1658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1066800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6477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1171575</xdr:colOff>
      <xdr:row>31</xdr:row>
      <xdr:rowOff>0</xdr:rowOff>
    </xdr:from>
    <xdr:to>
      <xdr:col>10</xdr:col>
      <xdr:colOff>95250</xdr:colOff>
      <xdr:row>31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581775" y="5867400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10</xdr:col>
      <xdr:colOff>180975</xdr:colOff>
      <xdr:row>6</xdr:row>
      <xdr:rowOff>0</xdr:rowOff>
    </xdr:from>
    <xdr:ext cx="85725" cy="200025"/>
    <xdr:sp>
      <xdr:nvSpPr>
        <xdr:cNvPr id="3" name="Text Box 4"/>
        <xdr:cNvSpPr txBox="1">
          <a:spLocks noChangeArrowheads="1"/>
        </xdr:cNvSpPr>
      </xdr:nvSpPr>
      <xdr:spPr>
        <a:xfrm>
          <a:off x="7696200" y="18764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0</xdr:colOff>
      <xdr:row>15</xdr:row>
      <xdr:rowOff>0</xdr:rowOff>
    </xdr:from>
    <xdr:to>
      <xdr:col>9</xdr:col>
      <xdr:colOff>9525</xdr:colOff>
      <xdr:row>28</xdr:row>
      <xdr:rowOff>0</xdr:rowOff>
    </xdr:to>
    <xdr:graphicFrame>
      <xdr:nvGraphicFramePr>
        <xdr:cNvPr id="4" name="Chart 19"/>
        <xdr:cNvGraphicFramePr/>
      </xdr:nvGraphicFramePr>
      <xdr:xfrm>
        <a:off x="0" y="3333750"/>
        <a:ext cx="68199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40;&#1085;&#1072;&#1083;&#1080;&#1079;%20&#1096;&#1082;&#1086;&#1083;&#1099;\&#1064;&#1082;&#1086;&#1083;&#1072;%20188\&#1040;&#1085;&#1072;&#1083;&#1080;&#1079;%20&#1096;&#1082;&#1086;&#1083;&#1099;\&#1050;&#1086;&#1095;&#1091;&#1085;&#1086;&#1074;&#1089;&#1082;&#1072;&#1103;\&#1041;&#1072;&#1083;&#1072;&#1093;&#1085;&#1072;%20&#1072;&#1085;&#1072;&#1083;&#1080;&#1079;%20&#1096;&#1082;&#1086;&#1083;&#1099;%20(2002&#1085;&#1086;&#1074;1.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40;&#1085;&#1072;&#1083;&#1080;&#1079;%20&#1096;&#1082;&#1086;&#1083;&#1099;\&#1043;&#1080;&#1084;&#1085;&#1072;&#1079;&#1080;&#1103;2\&#1051;&#1072;&#1082;&#1096;&#1080;&#1085;&#1089;&#1082;&#1072;&#1103;%20&#1096;&#1082;&#1086;&#1083;&#1072;\&#1040;&#1085;&#1072;&#1083;&#1080;&#1079;%20&#1096;&#1082;&#1086;&#1083;&#1099;(&#1041;&#1072;&#1083;&#1072;&#1093;&#1085;&#1072;)\&#1041;&#1072;&#1083;&#1072;&#1093;&#1085;&#1072;%20&#1072;&#1085;&#1072;&#1083;&#1080;&#1079;%20&#1096;&#1082;&#1086;&#1083;&#1099;%20(2002&#1085;&#1086;&#1074;1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"/>
      <sheetName val="2-я полдня"/>
      <sheetName val="БУП"/>
      <sheetName val="Обученность"/>
      <sheetName val="Итог.аттестац."/>
      <sheetName val="Рейтинг учит."/>
      <sheetName val="олимп.медал"/>
      <sheetName val="Руковод. (черн.)"/>
      <sheetName val="Руковод."/>
      <sheetName val="МР"/>
      <sheetName val="свед.об уч-ся1"/>
      <sheetName val="Здоровье"/>
      <sheetName val="Здоровье ДОУ"/>
    </sheetNames>
    <sheetDataSet>
      <sheetData sheetId="8">
        <row r="1">
          <cell r="A1" t="str">
            <v>Сведения об администрации школы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"/>
      <sheetName val="Лакша -внекл."/>
      <sheetName val="2-я полдня"/>
      <sheetName val="БУП"/>
      <sheetName val="Обученность"/>
      <sheetName val="Итог.аттестац."/>
      <sheetName val="Рейтинг учит."/>
      <sheetName val="олимп.медал"/>
      <sheetName val="Руковод. (черн.)"/>
      <sheetName val="Руковод."/>
      <sheetName val="Лакша-МР"/>
      <sheetName val="МР"/>
      <sheetName val="свед.об уч-ся1"/>
      <sheetName val="Здоровье"/>
      <sheetName val="Здоровье ДОУ"/>
    </sheetNames>
    <sheetDataSet>
      <sheetData sheetId="9">
        <row r="1">
          <cell r="A1" t="str">
            <v>Сведения об администрации школы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4">
      <selection activeCell="M10" sqref="M10"/>
    </sheetView>
  </sheetViews>
  <sheetFormatPr defaultColWidth="9.00390625" defaultRowHeight="12.75"/>
  <cols>
    <col min="1" max="1" width="25.125" style="0" customWidth="1"/>
    <col min="2" max="2" width="5.375" style="0" customWidth="1"/>
    <col min="3" max="3" width="6.625" style="0" customWidth="1"/>
    <col min="4" max="4" width="8.25390625" style="0" customWidth="1"/>
    <col min="5" max="5" width="7.875" style="0" customWidth="1"/>
    <col min="6" max="6" width="4.25390625" style="0" customWidth="1"/>
    <col min="7" max="7" width="8.125" style="0" customWidth="1"/>
    <col min="8" max="8" width="5.375" style="0" customWidth="1"/>
    <col min="9" max="9" width="18.375" style="0" customWidth="1"/>
    <col min="10" max="10" width="9.25390625" style="0" customWidth="1"/>
    <col min="11" max="11" width="11.875" style="0" customWidth="1"/>
    <col min="13" max="13" width="20.375" style="0" customWidth="1"/>
  </cols>
  <sheetData>
    <row r="1" spans="1:9" ht="15.7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ht="0.75" customHeight="1"/>
    <row r="4" spans="1:9" ht="90.75" customHeight="1">
      <c r="A4" s="53" t="s">
        <v>53</v>
      </c>
      <c r="C4" s="56" t="s">
        <v>39</v>
      </c>
      <c r="D4" s="57"/>
      <c r="E4" s="57"/>
      <c r="F4" s="57"/>
      <c r="G4" s="57"/>
      <c r="H4" s="57"/>
      <c r="I4" s="57"/>
    </row>
    <row r="5" spans="3:9" ht="15">
      <c r="C5" s="2"/>
      <c r="D5" s="2"/>
      <c r="E5" s="2"/>
      <c r="F5" s="2"/>
      <c r="G5" s="2"/>
      <c r="H5" s="2"/>
      <c r="I5" s="2"/>
    </row>
    <row r="6" spans="1:9" ht="12.75">
      <c r="A6" s="5"/>
      <c r="B6" s="5"/>
      <c r="C6" s="5"/>
      <c r="D6" s="5"/>
      <c r="E6" s="5"/>
      <c r="F6" s="5"/>
      <c r="G6" s="7"/>
      <c r="H6" s="6"/>
      <c r="I6" s="6"/>
    </row>
    <row r="7" spans="1:7" ht="12.75" customHeight="1">
      <c r="A7" s="4" t="s">
        <v>1</v>
      </c>
      <c r="B7" s="8"/>
      <c r="C7" s="8"/>
      <c r="D7" s="3"/>
      <c r="E7" s="3"/>
      <c r="F7" s="3"/>
      <c r="G7" s="3"/>
    </row>
    <row r="8" spans="1:10" ht="12.75" customHeight="1">
      <c r="A8" s="9"/>
      <c r="B8" s="10"/>
      <c r="C8" s="10"/>
      <c r="J8" s="1"/>
    </row>
    <row r="9" spans="1:13" ht="12.75" customHeight="1" thickBot="1">
      <c r="A9" s="9"/>
      <c r="B9" s="10"/>
      <c r="C9" s="10"/>
      <c r="G9" s="12" t="s">
        <v>33</v>
      </c>
      <c r="H9" s="13" t="s">
        <v>2</v>
      </c>
      <c r="I9" s="14" t="s">
        <v>3</v>
      </c>
      <c r="M9" t="s">
        <v>54</v>
      </c>
    </row>
    <row r="10" spans="1:13" ht="12.75" customHeight="1">
      <c r="A10" s="28" t="s">
        <v>4</v>
      </c>
      <c r="B10" s="29" t="s">
        <v>5</v>
      </c>
      <c r="C10" s="30" t="s">
        <v>6</v>
      </c>
      <c r="D10" s="31" t="s">
        <v>7</v>
      </c>
      <c r="E10" s="32" t="s">
        <v>8</v>
      </c>
      <c r="F10" s="33" t="s">
        <v>9</v>
      </c>
      <c r="G10" s="34" t="s">
        <v>10</v>
      </c>
      <c r="H10" s="35" t="s">
        <v>11</v>
      </c>
      <c r="I10" s="36" t="s">
        <v>12</v>
      </c>
      <c r="M10" s="23">
        <f>J16/K16%</f>
        <v>89.58333333333334</v>
      </c>
    </row>
    <row r="11" spans="1:11" ht="12.75" customHeight="1" thickBot="1">
      <c r="A11" s="37" t="s">
        <v>28</v>
      </c>
      <c r="B11" s="38" t="s">
        <v>13</v>
      </c>
      <c r="C11" s="39" t="s">
        <v>14</v>
      </c>
      <c r="D11" s="40" t="s">
        <v>15</v>
      </c>
      <c r="E11" s="41" t="s">
        <v>16</v>
      </c>
      <c r="F11" s="40"/>
      <c r="G11" s="39" t="s">
        <v>17</v>
      </c>
      <c r="H11" s="42" t="s">
        <v>18</v>
      </c>
      <c r="I11" s="43" t="s">
        <v>19</v>
      </c>
      <c r="J11" s="27" t="s">
        <v>27</v>
      </c>
      <c r="K11" s="26" t="s">
        <v>26</v>
      </c>
    </row>
    <row r="12" spans="1:11" ht="12.75" customHeight="1">
      <c r="A12" s="15" t="s">
        <v>43</v>
      </c>
      <c r="B12" s="47">
        <v>2</v>
      </c>
      <c r="C12" s="47">
        <v>2</v>
      </c>
      <c r="D12" s="47">
        <v>2</v>
      </c>
      <c r="E12" s="16" t="s">
        <v>21</v>
      </c>
      <c r="F12" s="50">
        <v>1</v>
      </c>
      <c r="G12" s="47">
        <v>2</v>
      </c>
      <c r="H12" s="48">
        <v>2</v>
      </c>
      <c r="I12" s="17" t="s">
        <v>35</v>
      </c>
      <c r="J12" s="11">
        <f>SUM(B12:H12)</f>
        <v>11</v>
      </c>
      <c r="K12" s="18">
        <v>12</v>
      </c>
    </row>
    <row r="13" spans="1:11" ht="12.75" customHeight="1">
      <c r="A13" s="19" t="s">
        <v>44</v>
      </c>
      <c r="B13" s="48">
        <v>2</v>
      </c>
      <c r="C13" s="47">
        <v>2</v>
      </c>
      <c r="D13" s="48">
        <v>2</v>
      </c>
      <c r="E13" s="22" t="s">
        <v>21</v>
      </c>
      <c r="F13" s="49">
        <v>1</v>
      </c>
      <c r="G13" s="48">
        <v>2</v>
      </c>
      <c r="H13" s="48">
        <v>2</v>
      </c>
      <c r="I13" s="21" t="s">
        <v>36</v>
      </c>
      <c r="J13" s="11">
        <f>SUM(B13:H13)</f>
        <v>11</v>
      </c>
      <c r="K13" s="18">
        <v>12</v>
      </c>
    </row>
    <row r="14" spans="1:11" ht="12.75" customHeight="1">
      <c r="A14" s="19" t="s">
        <v>45</v>
      </c>
      <c r="B14" s="49">
        <v>1</v>
      </c>
      <c r="C14" s="48">
        <v>2</v>
      </c>
      <c r="D14" s="48">
        <v>2</v>
      </c>
      <c r="E14" s="22" t="s">
        <v>21</v>
      </c>
      <c r="F14" s="49">
        <v>1</v>
      </c>
      <c r="G14" s="48">
        <v>2</v>
      </c>
      <c r="H14" s="22">
        <v>1</v>
      </c>
      <c r="I14" s="20" t="s">
        <v>37</v>
      </c>
      <c r="J14" s="11">
        <f>SUM(B14:H14)</f>
        <v>9</v>
      </c>
      <c r="K14" s="18">
        <v>12</v>
      </c>
    </row>
    <row r="15" spans="1:11" ht="12.75" customHeight="1">
      <c r="A15" s="19" t="s">
        <v>46</v>
      </c>
      <c r="B15" s="48">
        <v>2</v>
      </c>
      <c r="C15" s="48">
        <v>2</v>
      </c>
      <c r="D15" s="48">
        <v>2</v>
      </c>
      <c r="E15" s="22" t="s">
        <v>21</v>
      </c>
      <c r="F15" s="48">
        <v>2</v>
      </c>
      <c r="G15" s="48">
        <v>2</v>
      </c>
      <c r="H15" s="48">
        <v>2</v>
      </c>
      <c r="I15" s="20" t="s">
        <v>38</v>
      </c>
      <c r="J15" s="11">
        <f>SUM(B15:H15)</f>
        <v>12</v>
      </c>
      <c r="K15" s="18">
        <v>12</v>
      </c>
    </row>
    <row r="16" spans="10:11" ht="12.75">
      <c r="J16" s="46">
        <f>SUM(J12:J15)</f>
        <v>43</v>
      </c>
      <c r="K16" s="18">
        <f>SUM(K12:K15)</f>
        <v>48</v>
      </c>
    </row>
    <row r="17" ht="12.75">
      <c r="M17" s="63"/>
    </row>
    <row r="18" ht="12.75">
      <c r="L18" t="s">
        <v>25</v>
      </c>
    </row>
    <row r="19" spans="11:12" ht="12.75">
      <c r="K19" s="15" t="s">
        <v>20</v>
      </c>
      <c r="L19" s="23">
        <f>J12/K12%</f>
        <v>91.66666666666667</v>
      </c>
    </row>
    <row r="20" spans="11:12" ht="12.75">
      <c r="K20" s="19" t="s">
        <v>22</v>
      </c>
      <c r="L20" s="23">
        <f>J13/K13%</f>
        <v>91.66666666666667</v>
      </c>
    </row>
    <row r="21" spans="11:12" ht="12.75">
      <c r="K21" s="19" t="s">
        <v>23</v>
      </c>
      <c r="L21" s="23">
        <f>J14/K14%</f>
        <v>75</v>
      </c>
    </row>
    <row r="22" spans="11:12" ht="12.75">
      <c r="K22" s="19" t="s">
        <v>24</v>
      </c>
      <c r="L22" s="23">
        <f>J15/K15%</f>
        <v>100</v>
      </c>
    </row>
    <row r="23" spans="11:14" ht="12.75">
      <c r="K23" s="19"/>
      <c r="L23" s="23">
        <f>J16/K16%</f>
        <v>89.58333333333334</v>
      </c>
      <c r="N23" s="24"/>
    </row>
    <row r="24" spans="11:14" ht="12.75">
      <c r="K24" s="19"/>
      <c r="L24" s="23"/>
      <c r="N24" s="24"/>
    </row>
    <row r="25" spans="11:12" ht="12.75">
      <c r="K25" s="19"/>
      <c r="L25" s="23" t="e">
        <f>#REF!/#REF!%</f>
        <v>#REF!</v>
      </c>
    </row>
    <row r="29" ht="8.25" customHeight="1"/>
    <row r="30" spans="1:9" ht="12.75">
      <c r="A30" s="59" t="s">
        <v>29</v>
      </c>
      <c r="B30" s="60"/>
      <c r="C30" s="60"/>
      <c r="D30" s="60"/>
      <c r="E30" s="60"/>
      <c r="F30" s="60"/>
      <c r="G30" s="60"/>
      <c r="H30" s="60"/>
      <c r="I30" s="60"/>
    </row>
    <row r="31" ht="12.75" customHeight="1" thickBot="1">
      <c r="A31" s="25"/>
    </row>
    <row r="32" spans="1:9" ht="12.75">
      <c r="A32" s="44" t="s">
        <v>30</v>
      </c>
      <c r="B32" s="61" t="s">
        <v>31</v>
      </c>
      <c r="C32" s="61"/>
      <c r="D32" s="61"/>
      <c r="E32" s="61"/>
      <c r="F32" s="61"/>
      <c r="G32" s="61"/>
      <c r="H32" s="61"/>
      <c r="I32" s="44" t="s">
        <v>32</v>
      </c>
    </row>
    <row r="33" spans="1:9" ht="62.25" customHeight="1">
      <c r="A33" s="51" t="s">
        <v>47</v>
      </c>
      <c r="B33" s="62" t="s">
        <v>48</v>
      </c>
      <c r="C33" s="62"/>
      <c r="D33" s="62"/>
      <c r="E33" s="62"/>
      <c r="F33" s="62"/>
      <c r="G33" s="62"/>
      <c r="H33" s="62"/>
      <c r="I33" s="51" t="s">
        <v>34</v>
      </c>
    </row>
    <row r="34" spans="1:9" ht="12.75">
      <c r="A34" s="51" t="s">
        <v>35</v>
      </c>
      <c r="B34" s="62" t="s">
        <v>40</v>
      </c>
      <c r="C34" s="62"/>
      <c r="D34" s="62"/>
      <c r="E34" s="62"/>
      <c r="F34" s="62"/>
      <c r="G34" s="62"/>
      <c r="H34" s="62"/>
      <c r="I34" s="51" t="s">
        <v>49</v>
      </c>
    </row>
    <row r="35" spans="1:9" ht="12.75">
      <c r="A35" s="51" t="s">
        <v>50</v>
      </c>
      <c r="B35" s="62" t="s">
        <v>41</v>
      </c>
      <c r="C35" s="62"/>
      <c r="D35" s="62"/>
      <c r="E35" s="62"/>
      <c r="F35" s="62"/>
      <c r="G35" s="62"/>
      <c r="H35" s="62"/>
      <c r="I35" s="51" t="s">
        <v>49</v>
      </c>
    </row>
    <row r="36" spans="1:9" ht="24.75" customHeight="1">
      <c r="A36" s="51" t="s">
        <v>51</v>
      </c>
      <c r="B36" s="62" t="s">
        <v>52</v>
      </c>
      <c r="C36" s="62"/>
      <c r="D36" s="62"/>
      <c r="E36" s="62"/>
      <c r="F36" s="62"/>
      <c r="G36" s="62"/>
      <c r="H36" s="62"/>
      <c r="I36" s="51" t="s">
        <v>42</v>
      </c>
    </row>
    <row r="37" spans="1:9" ht="12.75">
      <c r="A37" s="52"/>
      <c r="B37" s="54"/>
      <c r="C37" s="54"/>
      <c r="D37" s="54"/>
      <c r="E37" s="54"/>
      <c r="F37" s="54"/>
      <c r="G37" s="54"/>
      <c r="H37" s="54"/>
      <c r="I37" s="52"/>
    </row>
    <row r="38" spans="1:9" ht="12.75">
      <c r="A38" s="52"/>
      <c r="B38" s="54"/>
      <c r="C38" s="54"/>
      <c r="D38" s="54"/>
      <c r="E38" s="54"/>
      <c r="F38" s="54"/>
      <c r="G38" s="54"/>
      <c r="H38" s="54"/>
      <c r="I38" s="52"/>
    </row>
    <row r="39" spans="1:9" ht="12.75">
      <c r="A39" s="52"/>
      <c r="B39" s="54"/>
      <c r="C39" s="54"/>
      <c r="D39" s="54"/>
      <c r="E39" s="54"/>
      <c r="F39" s="54"/>
      <c r="G39" s="54"/>
      <c r="H39" s="54"/>
      <c r="I39" s="52"/>
    </row>
    <row r="40" spans="1:9" ht="12.75">
      <c r="A40" s="52"/>
      <c r="B40" s="54"/>
      <c r="C40" s="54"/>
      <c r="D40" s="54"/>
      <c r="E40" s="54"/>
      <c r="F40" s="54"/>
      <c r="G40" s="54"/>
      <c r="H40" s="54"/>
      <c r="I40" s="52"/>
    </row>
    <row r="41" spans="1:9" ht="12.75">
      <c r="A41" s="52"/>
      <c r="B41" s="54"/>
      <c r="C41" s="54"/>
      <c r="D41" s="54"/>
      <c r="E41" s="54"/>
      <c r="F41" s="54"/>
      <c r="G41" s="54"/>
      <c r="H41" s="54"/>
      <c r="I41" s="52"/>
    </row>
    <row r="42" spans="1:9" ht="12.75">
      <c r="A42" s="52"/>
      <c r="B42" s="54"/>
      <c r="C42" s="54"/>
      <c r="D42" s="54"/>
      <c r="E42" s="54"/>
      <c r="F42" s="54"/>
      <c r="G42" s="54"/>
      <c r="H42" s="54"/>
      <c r="I42" s="52"/>
    </row>
    <row r="43" spans="1:9" ht="12.75">
      <c r="A43" s="52"/>
      <c r="B43" s="54"/>
      <c r="C43" s="54"/>
      <c r="D43" s="54"/>
      <c r="E43" s="54"/>
      <c r="F43" s="54"/>
      <c r="G43" s="54"/>
      <c r="H43" s="54"/>
      <c r="I43" s="52"/>
    </row>
    <row r="44" spans="1:9" ht="12.75">
      <c r="A44" s="52"/>
      <c r="B44" s="54"/>
      <c r="C44" s="54"/>
      <c r="D44" s="54"/>
      <c r="E44" s="54"/>
      <c r="F44" s="54"/>
      <c r="G44" s="54"/>
      <c r="H44" s="54"/>
      <c r="I44" s="52"/>
    </row>
    <row r="45" spans="1:9" ht="12.75">
      <c r="A45" s="52"/>
      <c r="B45" s="55"/>
      <c r="C45" s="55"/>
      <c r="D45" s="55"/>
      <c r="E45" s="55"/>
      <c r="F45" s="55"/>
      <c r="G45" s="55"/>
      <c r="H45" s="55"/>
      <c r="I45" s="45"/>
    </row>
  </sheetData>
  <sheetProtection/>
  <mergeCells count="17">
    <mergeCell ref="B44:H44"/>
    <mergeCell ref="B45:H45"/>
    <mergeCell ref="C4:I4"/>
    <mergeCell ref="A1:I1"/>
    <mergeCell ref="A30:I30"/>
    <mergeCell ref="B32:H32"/>
    <mergeCell ref="B33:H33"/>
    <mergeCell ref="B34:H34"/>
    <mergeCell ref="B35:H35"/>
    <mergeCell ref="B36:H36"/>
    <mergeCell ref="B37:H37"/>
    <mergeCell ref="B42:H42"/>
    <mergeCell ref="B43:H43"/>
    <mergeCell ref="B38:H38"/>
    <mergeCell ref="B39:H39"/>
    <mergeCell ref="B40:H40"/>
    <mergeCell ref="B41:H41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</dc:creator>
  <cp:keywords/>
  <dc:description/>
  <cp:lastModifiedBy>1</cp:lastModifiedBy>
  <cp:lastPrinted>2009-02-17T10:52:42Z</cp:lastPrinted>
  <dcterms:created xsi:type="dcterms:W3CDTF">2004-09-27T06:38:09Z</dcterms:created>
  <dcterms:modified xsi:type="dcterms:W3CDTF">2009-11-26T18:05:41Z</dcterms:modified>
  <cp:category/>
  <cp:version/>
  <cp:contentType/>
  <cp:contentStatus/>
</cp:coreProperties>
</file>